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  <extLst>
    <ext uri="GoogleSheetsCustomDataVersion2">
      <go:sheetsCustomData xmlns:go="http://customooxmlschemas.google.com/" r:id="rId5" roundtripDataChecksum="9bY0ZFjmxXnVfpMDokomp54m/HvXIGwOOkLy5x6iXO8="/>
    </ext>
  </extLst>
</workbook>
</file>

<file path=xl/sharedStrings.xml><?xml version="1.0" encoding="utf-8"?>
<sst xmlns="http://schemas.openxmlformats.org/spreadsheetml/2006/main" count="41" uniqueCount="32">
  <si>
    <t>Додаток №2</t>
  </si>
  <si>
    <t>до рішення Сквирської міської ради від 12.12.2023 року №02-42-VІІІ</t>
  </si>
  <si>
    <t xml:space="preserve"> "Про бюджет Сквирської міської територіальної громади на 2024 рік"</t>
  </si>
  <si>
    <t>Фінансування бюджету Сквирської міської територіальної громади на 2024 рік</t>
  </si>
  <si>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</si>
  <si>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</si>
  <si>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</si>
  <si>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</si>
  <si>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</si>
  <si>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</si>
  <si>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</si>
  <si>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</si>
  <si>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в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</si>
  <si>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</si>
  <si>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</si>
  <si>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</si>
  <si>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</si>
  <si>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</si>
  <si>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залишків коштів на рахунках бюджетних установ</t>
  </si>
  <si>
    <t>На початок періоду</t>
  </si>
  <si>
    <t>На кінець періоду</t>
  </si>
  <si>
    <t>Фінансування за рахунок зміни залишків коштів бюджетів</t>
  </si>
  <si>
    <t>Інші розрахунки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</si>
  <si>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</si>
  <si>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</si>
  <si>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</si>
  <si>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зобов"язання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</si>
  <si>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</si>
  <si>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</si>
  <si>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</si>
  <si>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Міська голова</t>
  </si>
  <si>
    <t>Валентина ЛЕВІЦЬКА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</si>
</sst>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7">
    <font>
      <sz val="10.0"/>
      <color rgb="FF000000"/>
      <name val="Arimo"/>
      <scheme val="minor"/>
    </font>
    <font>
      <sz val="12.0"/>
      <color theme="1"/>
      <name val="Times New Roman"/>
    </font>
    <font>
      <b/>
      <sz val="12.0"/>
      <color theme="1"/>
      <name val="Times New Roman"/>
    </font>
    <font/>
    <font>
      <b/>
      <sz val="10.0"/>
      <color theme="1"/>
      <name val="Times New Roman"/>
    </font>
    <font>
      <sz val="10.0"/>
      <color theme="1"/>
      <name val="Times New Roman"/>
    </font>
    <font>
      <b/>
      <sz val="14.0"/>
      <color theme="1"/>
      <name val="Times New Roman"/>
    </font>
  </fonts>
  <fills count="2">
    <fill>
      <patternFill patternType="none"/>
    </fill>
    <fill>
      <patternFill patternType="lightGray"/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right"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2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7" fillId="0" fontId="3" numFmtId="0" xfId="0" applyBorder="1" applyFont="1"/>
    <xf borderId="6" fillId="0" fontId="2" numFmtId="0" xfId="0" applyAlignment="1" applyBorder="1" applyFont="1">
      <alignment horizontal="center" shrinkToFit="0" vertical="center" wrapText="0"/>
    </xf>
    <xf borderId="6" fillId="0" fontId="2" numFmtId="0" xfId="0" applyAlignment="1" applyBorder="1" applyFont="1">
      <alignment horizontal="center" shrinkToFit="0" vertical="center" wrapText="1"/>
    </xf>
    <xf borderId="6" fillId="0" fontId="2" numFmtId="2" xfId="0" applyAlignment="1" applyBorder="1" applyFont="1" applyNumberFormat="1">
      <alignment horizontal="center" shrinkToFit="0" vertical="center" wrapText="0"/>
    </xf>
    <xf borderId="0" fillId="0" fontId="2" numFmtId="164" xfId="0" applyAlignment="1" applyFont="1" applyNumberFormat="1">
      <alignment horizontal="center" shrinkToFit="0" vertical="bottom" wrapText="0"/>
    </xf>
    <xf borderId="0" fillId="0" fontId="2" numFmtId="0" xfId="0" applyAlignment="1" applyFont="1">
      <alignment shrinkToFit="0" vertical="bottom" wrapText="0"/>
    </xf>
    <xf borderId="6" fillId="0" fontId="1" numFmtId="0" xfId="0" applyAlignment="1" applyBorder="1" applyFont="1">
      <alignment horizontal="center" shrinkToFit="0" vertical="center" wrapText="0"/>
    </xf>
    <xf borderId="6" fillId="0" fontId="1" numFmtId="2" xfId="0" applyAlignment="1" applyBorder="1" applyFont="1" applyNumberFormat="1">
      <alignment horizontal="center" shrinkToFit="0" vertical="center" wrapText="0"/>
    </xf>
    <xf borderId="0" fillId="0" fontId="1" numFmtId="164" xfId="0" applyAlignment="1" applyFont="1" applyNumberFormat="1">
      <alignment horizontal="center" shrinkToFit="0" vertical="bottom" wrapText="0"/>
    </xf>
    <xf borderId="2" fillId="0" fontId="2" numFmtId="0" xfId="0" applyAlignment="1" applyBorder="1" applyFont="1">
      <alignment horizontal="center" shrinkToFit="0" vertical="center" wrapText="0"/>
    </xf>
    <xf borderId="6" fillId="0" fontId="1" numFmtId="0" xfId="0" applyAlignment="1" applyBorder="1" applyFont="1">
      <alignment horizontal="center" shrinkToFit="0" vertical="bottom" wrapText="0"/>
    </xf>
    <xf borderId="6" fillId="0" fontId="1" numFmtId="0" xfId="0" applyAlignment="1" applyBorder="1" applyFont="1">
      <alignment horizontal="center" shrinkToFit="0" vertical="bottom" wrapText="1"/>
    </xf>
    <xf borderId="6" fillId="0" fontId="1" numFmtId="2" xfId="0" applyAlignment="1" applyBorder="1" applyFont="1" applyNumberFormat="1">
      <alignment horizontal="center" shrinkToFit="0" vertical="bottom" wrapText="0"/>
    </xf>
    <xf borderId="6" fillId="0" fontId="2" numFmtId="0" xfId="0" applyAlignment="1" applyBorder="1" applyFont="1">
      <alignment horizontal="center" shrinkToFit="0" vertical="bottom" wrapText="0"/>
    </xf>
    <xf borderId="6" fillId="0" fontId="2" numFmtId="0" xfId="0" applyAlignment="1" applyBorder="1" applyFont="1">
      <alignment horizontal="center" shrinkToFit="0" vertical="bottom" wrapText="1"/>
    </xf>
    <xf borderId="6" fillId="0" fontId="2" numFmtId="2" xfId="0" applyAlignment="1" applyBorder="1" applyFont="1" applyNumberFormat="1">
      <alignment horizontal="center" shrinkToFit="0" vertical="bottom" wrapText="0"/>
    </xf>
    <xf borderId="0" fillId="0" fontId="4" numFmtId="0" xfId="0" applyAlignment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0" fillId="0" fontId="6" numFmtId="0" xfId="0" applyAlignment="1" applyFont="1">
      <alignment horizontal="left" shrinkToFit="0" vertical="bottom" wrapText="0"/>
    </xf>
    <xf borderId="0" fillId="0" fontId="6" numFmtId="0" xfId="0" applyAlignment="1" applyFont="1">
      <alignment shrinkToFit="0" vertical="bottom" wrapText="0"/>
    </xf>
    <xf borderId="0" fillId="0" fontId="6" numFmtId="0" xfId="0" applyAlignment="1" applyFont="1">
      <alignment horizontal="center" shrinkToFit="0" vertical="bottom" wrapText="0"/>
    </xf>
    <xf borderId="0" fillId="0" fontId="6" numFmtId="0" xfId="0" applyAlignment="1" applyFon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mo"/>
        <a:ea typeface="Arimo"/>
        <a:cs typeface="Arimo"/>
      </a:majorFont>
      <a:minorFont>
        <a:latin typeface="Arimo"/>
        <a:ea typeface="Arimo"/>
        <a:cs typeface="Arim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29"/>
    <col customWidth="1" min="2" max="2" width="50.14"/>
    <col customWidth="1" min="3" max="3" width="19.29"/>
    <col customWidth="1" min="4" max="4" width="17.14"/>
    <col customWidth="1" min="5" max="5" width="17.0"/>
    <col customWidth="1" min="6" max="6" width="19.14"/>
    <col customWidth="1" min="7" max="26" width="8.0"/>
  </cols>
  <sheetData>
    <row r="1" ht="15.0" customHeight="1">
      <c r="A1" s="1"/>
      <c r="B1" s="1"/>
      <c r="C1" s="1"/>
      <c r="D1" s="2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0" customHeight="1">
      <c r="A2" s="1"/>
      <c r="B2" s="2" t="s">
        <v>1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0" customHeight="1">
      <c r="A3" s="1"/>
      <c r="B3" s="1"/>
      <c r="C3" s="2" t="s">
        <v>2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0" customHeight="1">
      <c r="A4" s="1"/>
      <c r="B4" s="1"/>
      <c r="C4" s="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1"/>
      <c r="B5" s="1"/>
      <c r="C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0" customHeight="1">
      <c r="A6" s="3" t="s">
        <v>3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0" customHeight="1">
      <c r="A7" s="3"/>
      <c r="B7" s="4">
        <v>1.0561E9</v>
      </c>
      <c r="C7" s="5"/>
      <c r="D7" s="5"/>
      <c r="E7" s="5"/>
      <c r="F7" s="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0" customHeight="1">
      <c r="A8" s="3"/>
      <c r="B8" s="4" t="s">
        <v>4</v>
      </c>
      <c r="C8" s="5"/>
      <c r="D8" s="5"/>
      <c r="E8" s="5"/>
      <c r="F8" s="5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0" customHeight="1">
      <c r="A9" s="1"/>
      <c r="B9" s="1"/>
      <c r="C9" s="1"/>
      <c r="D9" s="1"/>
      <c r="E9" s="1"/>
      <c r="F9" s="6" t="s">
        <v>5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0" customHeight="1">
      <c r="A10" s="7" t="s">
        <v>6</v>
      </c>
      <c r="B10" s="7" t="s">
        <v>7</v>
      </c>
      <c r="C10" s="7" t="s">
        <v>8</v>
      </c>
      <c r="D10" s="7" t="s">
        <v>9</v>
      </c>
      <c r="E10" s="8" t="s">
        <v>10</v>
      </c>
      <c r="F10" s="9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0" customHeight="1">
      <c r="A11" s="10"/>
      <c r="B11" s="10"/>
      <c r="C11" s="10"/>
      <c r="D11" s="10"/>
      <c r="E11" s="7" t="s">
        <v>11</v>
      </c>
      <c r="F11" s="7" t="s">
        <v>12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5.25" customHeight="1">
      <c r="A12" s="11"/>
      <c r="B12" s="11"/>
      <c r="C12" s="11"/>
      <c r="D12" s="11"/>
      <c r="E12" s="11"/>
      <c r="F12" s="1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0" customHeight="1">
      <c r="A13" s="12">
        <v>1.0</v>
      </c>
      <c r="B13" s="12">
        <v>2.0</v>
      </c>
      <c r="C13" s="12">
        <v>3.0</v>
      </c>
      <c r="D13" s="12">
        <v>4.0</v>
      </c>
      <c r="E13" s="12">
        <v>5.0</v>
      </c>
      <c r="F13" s="12">
        <v>6.0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3" t="s">
        <v>13</v>
      </c>
      <c r="B14" s="14"/>
      <c r="C14" s="14"/>
      <c r="D14" s="14"/>
      <c r="E14" s="14"/>
      <c r="F14" s="9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0" customHeight="1">
      <c r="A15" s="15">
        <v>200000.0</v>
      </c>
      <c r="B15" s="16" t="s">
        <v>14</v>
      </c>
      <c r="C15" s="17">
        <f>C27</f>
        <v>0</v>
      </c>
      <c r="D15" s="17">
        <f>D22</f>
        <v>-14895800</v>
      </c>
      <c r="E15" s="17">
        <f t="shared" ref="E15:F15" si="1">E27</f>
        <v>14895800</v>
      </c>
      <c r="F15" s="17">
        <f t="shared" si="1"/>
        <v>14895800</v>
      </c>
      <c r="G15" s="18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ht="15.0" hidden="1" customHeight="1">
      <c r="A16" s="20">
        <v>203000.0</v>
      </c>
      <c r="B16" s="12" t="s">
        <v>15</v>
      </c>
      <c r="C16" s="21">
        <f t="shared" ref="C16:C20" si="2">D16+E16</f>
        <v>0</v>
      </c>
      <c r="D16" s="21">
        <v>0.0</v>
      </c>
      <c r="E16" s="21">
        <v>0.0</v>
      </c>
      <c r="F16" s="21">
        <v>0.0</v>
      </c>
      <c r="G16" s="2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0" hidden="1" customHeight="1">
      <c r="A17" s="20">
        <v>203410.0</v>
      </c>
      <c r="B17" s="12" t="s">
        <v>16</v>
      </c>
      <c r="C17" s="21">
        <f t="shared" si="2"/>
        <v>17151134.14</v>
      </c>
      <c r="D17" s="21">
        <v>1.715113414E7</v>
      </c>
      <c r="E17" s="21">
        <v>0.0</v>
      </c>
      <c r="F17" s="21">
        <v>0.0</v>
      </c>
      <c r="G17" s="2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0" hidden="1" customHeight="1">
      <c r="A18" s="20">
        <v>203420.0</v>
      </c>
      <c r="B18" s="12" t="s">
        <v>17</v>
      </c>
      <c r="C18" s="21">
        <f t="shared" si="2"/>
        <v>-17151134.14</v>
      </c>
      <c r="D18" s="21">
        <v>-1.715113414E7</v>
      </c>
      <c r="E18" s="21">
        <v>0.0</v>
      </c>
      <c r="F18" s="21">
        <v>0.0</v>
      </c>
      <c r="G18" s="2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0.75" hidden="1" customHeight="1">
      <c r="A19" s="20">
        <v>205000.0</v>
      </c>
      <c r="B19" s="12" t="s">
        <v>18</v>
      </c>
      <c r="C19" s="21">
        <f t="shared" si="2"/>
        <v>0</v>
      </c>
      <c r="D19" s="21">
        <v>0.0</v>
      </c>
      <c r="E19" s="21">
        <v>0.0</v>
      </c>
      <c r="F19" s="21">
        <v>0.0</v>
      </c>
      <c r="G19" s="2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0" hidden="1" customHeight="1">
      <c r="A20" s="20">
        <v>205100.0</v>
      </c>
      <c r="B20" s="12" t="s">
        <v>19</v>
      </c>
      <c r="C20" s="21">
        <f t="shared" si="2"/>
        <v>0</v>
      </c>
      <c r="D20" s="21">
        <v>0.0</v>
      </c>
      <c r="E20" s="21">
        <v>0.0</v>
      </c>
      <c r="F20" s="21">
        <v>0.0</v>
      </c>
      <c r="G20" s="18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ht="15.0" hidden="1" customHeight="1">
      <c r="A21" s="20">
        <v>205200.0</v>
      </c>
      <c r="B21" s="12" t="s">
        <v>20</v>
      </c>
      <c r="C21" s="21">
        <v>0.0</v>
      </c>
      <c r="D21" s="21">
        <v>0.0</v>
      </c>
      <c r="E21" s="21">
        <v>0.0</v>
      </c>
      <c r="F21" s="21">
        <v>0.0</v>
      </c>
      <c r="G21" s="18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ht="30.75" customHeight="1">
      <c r="A22" s="20">
        <v>208000.0</v>
      </c>
      <c r="B22" s="12" t="s">
        <v>21</v>
      </c>
      <c r="C22" s="21">
        <f t="shared" ref="C22:C27" si="4">D22+E22</f>
        <v>0</v>
      </c>
      <c r="D22" s="21">
        <f t="shared" ref="D22:F22" si="3">D23-D24+D25+D26</f>
        <v>-14895800</v>
      </c>
      <c r="E22" s="21">
        <f t="shared" si="3"/>
        <v>14895800</v>
      </c>
      <c r="F22" s="21">
        <f t="shared" si="3"/>
        <v>14895800</v>
      </c>
      <c r="G22" s="18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ht="15.0" hidden="1" customHeight="1">
      <c r="A23" s="20">
        <v>208100.0</v>
      </c>
      <c r="B23" s="12" t="s">
        <v>19</v>
      </c>
      <c r="C23" s="21">
        <f t="shared" si="4"/>
        <v>0</v>
      </c>
      <c r="D23" s="21">
        <v>0.0</v>
      </c>
      <c r="E23" s="21">
        <v>0.0</v>
      </c>
      <c r="F23" s="21">
        <v>0.0</v>
      </c>
      <c r="G23" s="2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0" hidden="1" customHeight="1">
      <c r="A24" s="20">
        <v>208200.0</v>
      </c>
      <c r="B24" s="12" t="s">
        <v>20</v>
      </c>
      <c r="C24" s="21">
        <f t="shared" si="4"/>
        <v>0</v>
      </c>
      <c r="D24" s="21">
        <v>0.0</v>
      </c>
      <c r="E24" s="21">
        <v>0.0</v>
      </c>
      <c r="F24" s="21">
        <v>0.0</v>
      </c>
      <c r="G24" s="2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0" hidden="1" customHeight="1">
      <c r="A25" s="20">
        <v>208340.0</v>
      </c>
      <c r="B25" s="12" t="s">
        <v>22</v>
      </c>
      <c r="C25" s="21">
        <f t="shared" si="4"/>
        <v>0</v>
      </c>
      <c r="D25" s="21"/>
      <c r="E25" s="21"/>
      <c r="F25" s="21"/>
      <c r="G25" s="2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31.5" customHeight="1">
      <c r="A26" s="20">
        <v>208400.0</v>
      </c>
      <c r="B26" s="12" t="s">
        <v>23</v>
      </c>
      <c r="C26" s="21">
        <f t="shared" si="4"/>
        <v>0</v>
      </c>
      <c r="D26" s="21">
        <v>-1.48958E7</v>
      </c>
      <c r="E26" s="21">
        <v>1.48958E7</v>
      </c>
      <c r="F26" s="21">
        <v>1.48958E7</v>
      </c>
      <c r="G26" s="2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31.5" customHeight="1">
      <c r="A27" s="15" t="s">
        <v>24</v>
      </c>
      <c r="B27" s="16" t="s">
        <v>25</v>
      </c>
      <c r="C27" s="17">
        <f t="shared" si="4"/>
        <v>0</v>
      </c>
      <c r="D27" s="17">
        <f t="shared" ref="D27:F27" si="5">D22</f>
        <v>-14895800</v>
      </c>
      <c r="E27" s="17">
        <f t="shared" si="5"/>
        <v>14895800</v>
      </c>
      <c r="F27" s="17">
        <f t="shared" si="5"/>
        <v>14895800</v>
      </c>
      <c r="G27" s="18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ht="15.0" customHeight="1">
      <c r="A28" s="23" t="s">
        <v>26</v>
      </c>
      <c r="B28" s="14"/>
      <c r="C28" s="14"/>
      <c r="D28" s="14"/>
      <c r="E28" s="14"/>
      <c r="F28" s="9"/>
      <c r="G28" s="2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0" customHeight="1">
      <c r="A29" s="15">
        <v>600000.0</v>
      </c>
      <c r="B29" s="16" t="s">
        <v>27</v>
      </c>
      <c r="C29" s="17">
        <f t="shared" ref="C29:C36" si="7">D29+E29</f>
        <v>0</v>
      </c>
      <c r="D29" s="17">
        <f t="shared" ref="D29:F29" si="6">D27</f>
        <v>-14895800</v>
      </c>
      <c r="E29" s="17">
        <f t="shared" si="6"/>
        <v>14895800</v>
      </c>
      <c r="F29" s="17">
        <f t="shared" si="6"/>
        <v>14895800</v>
      </c>
      <c r="G29" s="18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ht="15.0" customHeight="1">
      <c r="A30" s="20">
        <v>602000.0</v>
      </c>
      <c r="B30" s="12" t="s">
        <v>28</v>
      </c>
      <c r="C30" s="21">
        <f t="shared" si="7"/>
        <v>29791600</v>
      </c>
      <c r="D30" s="21">
        <f>D31-D32-D33-D34</f>
        <v>14895800</v>
      </c>
      <c r="E30" s="21">
        <f t="shared" ref="E30:F30" si="8">E29</f>
        <v>14895800</v>
      </c>
      <c r="F30" s="21">
        <f t="shared" si="8"/>
        <v>14895800</v>
      </c>
      <c r="G30" s="2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0" hidden="1" customHeight="1">
      <c r="A31" s="24">
        <v>602100.0</v>
      </c>
      <c r="B31" s="25" t="s">
        <v>19</v>
      </c>
      <c r="C31" s="21">
        <f t="shared" si="7"/>
        <v>0</v>
      </c>
      <c r="D31" s="21">
        <v>0.0</v>
      </c>
      <c r="E31" s="21">
        <v>0.0</v>
      </c>
      <c r="F31" s="21">
        <v>0.0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0" hidden="1" customHeight="1">
      <c r="A32" s="24">
        <v>602200.0</v>
      </c>
      <c r="B32" s="25" t="s">
        <v>20</v>
      </c>
      <c r="C32" s="21">
        <f t="shared" si="7"/>
        <v>0</v>
      </c>
      <c r="D32" s="21">
        <v>0.0</v>
      </c>
      <c r="E32" s="21">
        <v>0.0</v>
      </c>
      <c r="F32" s="21">
        <v>0.0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0" hidden="1" customHeight="1">
      <c r="A33" s="24">
        <v>602304.0</v>
      </c>
      <c r="B33" s="25" t="s">
        <v>22</v>
      </c>
      <c r="C33" s="21">
        <f t="shared" si="7"/>
        <v>0</v>
      </c>
      <c r="D33" s="21"/>
      <c r="E33" s="21"/>
      <c r="F33" s="2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46.5" customHeight="1">
      <c r="A34" s="24">
        <v>602400.0</v>
      </c>
      <c r="B34" s="25" t="s">
        <v>23</v>
      </c>
      <c r="C34" s="21">
        <f t="shared" si="7"/>
        <v>0</v>
      </c>
      <c r="D34" s="26">
        <v>-1.48958E7</v>
      </c>
      <c r="E34" s="26">
        <v>1.48958E7</v>
      </c>
      <c r="F34" s="26">
        <v>1.48958E7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30.0" hidden="1" customHeight="1">
      <c r="A35" s="27">
        <v>603000.0</v>
      </c>
      <c r="B35" s="28" t="s">
        <v>29</v>
      </c>
      <c r="C35" s="17">
        <f t="shared" si="7"/>
        <v>0</v>
      </c>
      <c r="D35" s="29">
        <v>0.0</v>
      </c>
      <c r="E35" s="29">
        <v>0.0</v>
      </c>
      <c r="F35" s="29">
        <v>0.0</v>
      </c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30.75" hidden="1" customHeight="1">
      <c r="A36" s="24">
        <v>603000.0</v>
      </c>
      <c r="B36" s="25" t="s">
        <v>29</v>
      </c>
      <c r="C36" s="21">
        <f t="shared" si="7"/>
        <v>0</v>
      </c>
      <c r="D36" s="26">
        <v>0.0</v>
      </c>
      <c r="E36" s="26">
        <v>0.0</v>
      </c>
      <c r="F36" s="26">
        <v>0.0</v>
      </c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ht="15.0" customHeight="1">
      <c r="A37" s="27" t="s">
        <v>24</v>
      </c>
      <c r="B37" s="28" t="s">
        <v>25</v>
      </c>
      <c r="C37" s="17">
        <f t="shared" ref="C37:F37" si="9">C29</f>
        <v>0</v>
      </c>
      <c r="D37" s="17">
        <f t="shared" si="9"/>
        <v>-14895800</v>
      </c>
      <c r="E37" s="17">
        <f t="shared" si="9"/>
        <v>14895800</v>
      </c>
      <c r="F37" s="17">
        <f t="shared" si="9"/>
        <v>14895800</v>
      </c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ht="12.75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ht="3.75" customHeight="1"/>
    <row r="40" ht="1.5" customHeight="1">
      <c r="A40" s="32"/>
      <c r="C40" s="33"/>
      <c r="D40" s="33"/>
      <c r="E40" s="34"/>
      <c r="G40" s="19"/>
    </row>
    <row r="41" ht="17.25" customHeight="1">
      <c r="C41" s="33"/>
      <c r="D41" s="33"/>
      <c r="G41" s="19"/>
    </row>
    <row r="42" ht="17.25" customHeight="1">
      <c r="A42" s="33" t="s">
        <v>30</v>
      </c>
      <c r="B42" s="33"/>
      <c r="C42" s="35" t="s">
        <v>31</v>
      </c>
    </row>
    <row r="43" ht="17.25" customHeight="1">
      <c r="A43" s="33"/>
      <c r="B43" s="33"/>
      <c r="C43" s="33"/>
      <c r="D43" s="33"/>
      <c r="E43" s="33"/>
      <c r="F43" s="33"/>
    </row>
    <row r="44" ht="17.25" customHeight="1">
      <c r="A44" s="33"/>
      <c r="B44" s="33"/>
      <c r="C44" s="33"/>
      <c r="D44" s="33"/>
      <c r="E44" s="33"/>
      <c r="F44" s="33"/>
    </row>
    <row r="45" ht="17.25" customHeight="1">
      <c r="A45" s="33"/>
      <c r="B45" s="33"/>
      <c r="C45" s="33"/>
      <c r="D45" s="33"/>
      <c r="E45" s="33"/>
      <c r="F45" s="33"/>
    </row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mergeCells count="18">
    <mergeCell ref="B10:B12"/>
    <mergeCell ref="C10:C12"/>
    <mergeCell ref="D10:D12"/>
    <mergeCell ref="E10:F10"/>
    <mergeCell ref="E11:E12"/>
    <mergeCell ref="F11:F12"/>
    <mergeCell ref="A14:F14"/>
    <mergeCell ref="A28:F28"/>
    <mergeCell ref="A40:B41"/>
    <mergeCell ref="E40:F41"/>
    <mergeCell ref="C42:F42"/>
    <mergeCell ref="D1:F1"/>
    <mergeCell ref="B2:F2"/>
    <mergeCell ref="C3:F3"/>
    <mergeCell ref="C4:F4"/>
    <mergeCell ref="C5:F5"/>
    <mergeCell ref="A6:F6"/>
    <mergeCell ref="A10:A1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2016-02-23T14:58:08Z</dcterms:created>
  <dc:creator>Budgett</dc:creator>
</cp:coreProperties>
</file>